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i\Desktop\Školení 2019\"/>
    </mc:Choice>
  </mc:AlternateContent>
  <bookViews>
    <workbookView xWindow="120" yWindow="75" windowWidth="15195" windowHeight="7680" activeTab="1"/>
  </bookViews>
  <sheets>
    <sheet name="Podnik" sheetId="6" r:id="rId1"/>
    <sheet name="Sever" sheetId="1" r:id="rId2"/>
    <sheet name="Jih" sheetId="7" r:id="rId3"/>
    <sheet name="Východ" sheetId="8" r:id="rId4"/>
    <sheet name="Západ" sheetId="9" r:id="rId5"/>
  </sheets>
  <calcPr calcId="152511"/>
</workbook>
</file>

<file path=xl/calcChain.xml><?xml version="1.0" encoding="utf-8"?>
<calcChain xmlns="http://schemas.openxmlformats.org/spreadsheetml/2006/main">
  <c r="E23" i="8" l="1"/>
  <c r="C23" i="8"/>
  <c r="F23" i="7"/>
  <c r="E23" i="7"/>
  <c r="D23" i="7"/>
  <c r="C23" i="7"/>
  <c r="F23" i="9"/>
  <c r="E23" i="9"/>
  <c r="D23" i="9"/>
  <c r="C23" i="9"/>
  <c r="F23" i="8"/>
  <c r="E23" i="1"/>
  <c r="D23" i="1"/>
  <c r="F23" i="1" l="1"/>
  <c r="D23" i="8"/>
  <c r="G23" i="9"/>
  <c r="G18" i="8"/>
  <c r="G22" i="8"/>
  <c r="G18" i="9"/>
  <c r="G19" i="9"/>
  <c r="G20" i="9"/>
  <c r="G21" i="9"/>
  <c r="G22" i="9"/>
  <c r="G19" i="7"/>
  <c r="G20" i="7"/>
  <c r="G21" i="7"/>
  <c r="G19" i="8"/>
  <c r="G20" i="8"/>
  <c r="G21" i="8"/>
  <c r="G18" i="7"/>
  <c r="G22" i="7"/>
  <c r="G23" i="8"/>
  <c r="G23" i="7"/>
  <c r="G20" i="1"/>
  <c r="G21" i="1"/>
  <c r="G22" i="1"/>
  <c r="G19" i="1"/>
  <c r="G18" i="1"/>
  <c r="C23" i="1"/>
  <c r="G5" i="8"/>
  <c r="G6" i="8"/>
  <c r="G7" i="8"/>
  <c r="G8" i="8"/>
  <c r="G9" i="8"/>
  <c r="C10" i="8"/>
  <c r="D10" i="8"/>
  <c r="E10" i="8"/>
  <c r="F10" i="8"/>
  <c r="G23" i="1" l="1"/>
  <c r="G10" i="8"/>
  <c r="G9" i="9"/>
  <c r="G8" i="9"/>
  <c r="G6" i="9"/>
  <c r="G7" i="9"/>
  <c r="D10" i="9"/>
  <c r="E10" i="9"/>
  <c r="F10" i="9"/>
  <c r="C10" i="9"/>
  <c r="G5" i="9"/>
  <c r="E10" i="7"/>
  <c r="F10" i="7"/>
  <c r="D10" i="7"/>
  <c r="G7" i="7"/>
  <c r="G9" i="7"/>
  <c r="G8" i="7"/>
  <c r="G5" i="7"/>
  <c r="C10" i="7"/>
  <c r="F10" i="1"/>
  <c r="E10" i="1"/>
  <c r="G9" i="1"/>
  <c r="G8" i="1"/>
  <c r="G7" i="1"/>
  <c r="G6" i="1"/>
  <c r="G5" i="1"/>
  <c r="D10" i="1"/>
  <c r="C10" i="1"/>
  <c r="G10" i="1" l="1"/>
  <c r="G10" i="9"/>
  <c r="G6" i="7"/>
  <c r="G10" i="7"/>
</calcChain>
</file>

<file path=xl/sharedStrings.xml><?xml version="1.0" encoding="utf-8"?>
<sst xmlns="http://schemas.openxmlformats.org/spreadsheetml/2006/main" count="105" uniqueCount="25">
  <si>
    <t>1. čtvrtletí</t>
  </si>
  <si>
    <t>2. čtvrtletí</t>
  </si>
  <si>
    <t>3. čtvrtletí</t>
  </si>
  <si>
    <t>4. čtvrtletí</t>
  </si>
  <si>
    <t>Rok</t>
  </si>
  <si>
    <t>Zboží</t>
  </si>
  <si>
    <t>Zboží 1</t>
  </si>
  <si>
    <t>Zboží 2</t>
  </si>
  <si>
    <t>Zboží 3</t>
  </si>
  <si>
    <t>Zboží 4</t>
  </si>
  <si>
    <t>Zboží 5</t>
  </si>
  <si>
    <t>Celkem</t>
  </si>
  <si>
    <t>Zboží 6</t>
  </si>
  <si>
    <t>Zboží 7</t>
  </si>
  <si>
    <t xml:space="preserve"> Výsledky hospodaření podniku</t>
  </si>
  <si>
    <t xml:space="preserve"> Výsledky hospodaření pobočky SEVER 2017</t>
  </si>
  <si>
    <t xml:space="preserve"> Výsledky hospodaření pobočky JIH 2017</t>
  </si>
  <si>
    <t xml:space="preserve"> Výsledky hospodaření pobočky VÝCHOD 2017</t>
  </si>
  <si>
    <t xml:space="preserve"> Výsledky hospodaření pobočky ZÁPAD 2017</t>
  </si>
  <si>
    <t xml:space="preserve"> Výsledky hospodaření pobočky SEVER 2018</t>
  </si>
  <si>
    <t>Zboží 8</t>
  </si>
  <si>
    <t xml:space="preserve"> Výsledky hospodaření pobočky JIH 2018</t>
  </si>
  <si>
    <t xml:space="preserve"> Výsledky hospodaření pobočky VÝCHOD 2018</t>
  </si>
  <si>
    <t xml:space="preserve"> Výsledky hospodaření pobočky ZÁPAD 2018</t>
  </si>
  <si>
    <t>Zboží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</si>
</sst>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2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showGridLines="0" zoomScaleNormal="100" workbookViewId="0">
      <selection activeCell="B4" sqref="B4"/>
    </sheetView>
  </sheetViews>
  <sheetFormatPr defaultRowHeight="15" x14ac:dyDescent="0.25"/>
  <cols>
    <col min="1" max="7" width="11.85546875" style="1" customWidth="1"/>
    <col min="8" max="16384" width="9.140625" style="1"/>
  </cols>
  <sheetData>
    <row r="1" spans="2:7" ht="15.75" customHeight="1" x14ac:dyDescent="0.25"/>
    <row r="2" spans="2:7" ht="15.75" customHeight="1" x14ac:dyDescent="0.25">
      <c r="B2" s="23" t="s">
        <v>14</v>
      </c>
      <c r="C2" s="23"/>
      <c r="D2" s="23"/>
      <c r="E2" s="23"/>
      <c r="F2" s="23"/>
      <c r="G2" s="23"/>
    </row>
    <row r="3" spans="2:7" ht="15.75" customHeight="1" x14ac:dyDescent="0.25"/>
    <row r="4" spans="2:7" ht="15.75" customHeight="1" x14ac:dyDescent="0.25"/>
    <row r="5" spans="2:7" ht="15.75" customHeight="1" x14ac:dyDescent="0.25"/>
    <row r="6" spans="2:7" ht="15.75" customHeight="1" x14ac:dyDescent="0.25"/>
    <row r="7" spans="2:7" ht="15.75" customHeight="1" x14ac:dyDescent="0.25"/>
    <row r="8" spans="2:7" ht="15.75" customHeight="1" x14ac:dyDescent="0.25"/>
    <row r="9" spans="2:7" ht="15.75" customHeight="1" x14ac:dyDescent="0.25"/>
    <row r="10" spans="2:7" ht="15.75" customHeight="1" x14ac:dyDescent="0.25"/>
    <row r="11" spans="2:7" ht="15.75" customHeight="1" x14ac:dyDescent="0.25"/>
    <row r="12" spans="2:7" ht="15.75" customHeight="1" x14ac:dyDescent="0.25"/>
    <row r="13" spans="2:7" ht="15.75" customHeight="1" x14ac:dyDescent="0.25"/>
  </sheetData>
  <mergeCells count="1">
    <mergeCell ref="B2:G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showGridLines="0" tabSelected="1" zoomScaleNormal="100" workbookViewId="0"/>
  </sheetViews>
  <sheetFormatPr defaultRowHeight="15" x14ac:dyDescent="0.25"/>
  <cols>
    <col min="1" max="7" width="11.85546875" style="10" customWidth="1"/>
    <col min="8" max="16384" width="9.140625" style="10"/>
  </cols>
  <sheetData>
    <row r="1" spans="2:7" ht="15.75" customHeight="1" x14ac:dyDescent="0.25"/>
    <row r="2" spans="2:7" ht="15.75" customHeight="1" x14ac:dyDescent="0.25">
      <c r="B2" s="23" t="s">
        <v>15</v>
      </c>
      <c r="C2" s="23"/>
      <c r="D2" s="23"/>
      <c r="E2" s="23"/>
      <c r="F2" s="23"/>
      <c r="G2" s="23"/>
    </row>
    <row r="3" spans="2:7" ht="15.75" customHeight="1" x14ac:dyDescent="0.25">
      <c r="B3" s="11"/>
      <c r="C3" s="11"/>
      <c r="D3" s="11"/>
    </row>
    <row r="4" spans="2:7" ht="15.75" customHeight="1" thickBot="1" x14ac:dyDescent="0.3">
      <c r="B4" s="12" t="s">
        <v>5</v>
      </c>
      <c r="C4" s="12" t="s">
        <v>0</v>
      </c>
      <c r="D4" s="12" t="s">
        <v>1</v>
      </c>
      <c r="E4" s="12" t="s">
        <v>2</v>
      </c>
      <c r="F4" s="12" t="s">
        <v>3</v>
      </c>
      <c r="G4" s="12" t="s">
        <v>4</v>
      </c>
    </row>
    <row r="5" spans="2:7" ht="15.75" customHeight="1" thickTop="1" x14ac:dyDescent="0.25">
      <c r="B5" s="13" t="s">
        <v>6</v>
      </c>
      <c r="C5" s="14">
        <v>47540</v>
      </c>
      <c r="D5" s="14">
        <v>81610</v>
      </c>
      <c r="E5" s="14">
        <v>71260</v>
      </c>
      <c r="F5" s="14">
        <v>62650</v>
      </c>
      <c r="G5" s="18">
        <f>SUM(C5:F5)</f>
        <v>263060</v>
      </c>
    </row>
    <row r="6" spans="2:7" ht="15.75" customHeight="1" x14ac:dyDescent="0.25">
      <c r="B6" s="15" t="s">
        <v>7</v>
      </c>
      <c r="C6" s="14">
        <v>68460</v>
      </c>
      <c r="D6" s="14">
        <v>68860</v>
      </c>
      <c r="E6" s="14">
        <v>78980</v>
      </c>
      <c r="F6" s="14">
        <v>59340</v>
      </c>
      <c r="G6" s="19">
        <f t="shared" ref="G6:G10" si="0">SUM(C6:F6)</f>
        <v>275640</v>
      </c>
    </row>
    <row r="7" spans="2:7" ht="15.75" customHeight="1" x14ac:dyDescent="0.25">
      <c r="B7" s="15" t="s">
        <v>8</v>
      </c>
      <c r="C7" s="14">
        <v>87480</v>
      </c>
      <c r="D7" s="14">
        <v>41010</v>
      </c>
      <c r="E7" s="14">
        <v>34880</v>
      </c>
      <c r="F7" s="14">
        <v>48270</v>
      </c>
      <c r="G7" s="19">
        <f t="shared" si="0"/>
        <v>211640</v>
      </c>
    </row>
    <row r="8" spans="2:7" ht="15.75" customHeight="1" x14ac:dyDescent="0.25">
      <c r="B8" s="15" t="s">
        <v>9</v>
      </c>
      <c r="C8" s="14">
        <v>61960</v>
      </c>
      <c r="D8" s="14">
        <v>48040</v>
      </c>
      <c r="E8" s="14">
        <v>74060</v>
      </c>
      <c r="F8" s="14">
        <v>60930</v>
      </c>
      <c r="G8" s="19">
        <f t="shared" si="0"/>
        <v>244990</v>
      </c>
    </row>
    <row r="9" spans="2:7" ht="15.75" customHeight="1" thickBot="1" x14ac:dyDescent="0.3">
      <c r="B9" s="16" t="s">
        <v>10</v>
      </c>
      <c r="C9" s="14">
        <v>73650</v>
      </c>
      <c r="D9" s="14">
        <v>55150</v>
      </c>
      <c r="E9" s="14">
        <v>62710</v>
      </c>
      <c r="F9" s="14">
        <v>80020</v>
      </c>
      <c r="G9" s="20">
        <f t="shared" si="0"/>
        <v>271530</v>
      </c>
    </row>
    <row r="10" spans="2:7" ht="15.75" customHeight="1" thickTop="1" x14ac:dyDescent="0.25">
      <c r="B10" s="17" t="s">
        <v>11</v>
      </c>
      <c r="C10" s="18">
        <f>SUM(C5:C9)</f>
        <v>339090</v>
      </c>
      <c r="D10" s="18">
        <f>SUM(D5:D9)</f>
        <v>294670</v>
      </c>
      <c r="E10" s="18">
        <f>SUM(E5:E9)</f>
        <v>321890</v>
      </c>
      <c r="F10" s="18">
        <f>SUM(F5:F9)</f>
        <v>311210</v>
      </c>
      <c r="G10" s="18">
        <f t="shared" si="0"/>
        <v>1266860</v>
      </c>
    </row>
    <row r="11" spans="2:7" ht="15.75" customHeight="1" x14ac:dyDescent="0.25"/>
    <row r="12" spans="2:7" ht="15.75" customHeight="1" x14ac:dyDescent="0.25"/>
    <row r="15" spans="2:7" x14ac:dyDescent="0.25">
      <c r="B15" s="23" t="s">
        <v>19</v>
      </c>
      <c r="C15" s="23"/>
      <c r="D15" s="23"/>
      <c r="E15" s="23"/>
      <c r="F15" s="23"/>
      <c r="G15" s="23"/>
    </row>
    <row r="16" spans="2:7" x14ac:dyDescent="0.25">
      <c r="B16" s="11"/>
      <c r="C16" s="11"/>
      <c r="D16" s="11"/>
    </row>
    <row r="17" spans="2:7" ht="15.75" thickBot="1" x14ac:dyDescent="0.3">
      <c r="B17" s="12" t="s">
        <v>5</v>
      </c>
      <c r="C17" s="12" t="s">
        <v>0</v>
      </c>
      <c r="D17" s="12" t="s">
        <v>1</v>
      </c>
      <c r="E17" s="12" t="s">
        <v>2</v>
      </c>
      <c r="F17" s="12" t="s">
        <v>3</v>
      </c>
      <c r="G17" s="12" t="s">
        <v>4</v>
      </c>
    </row>
    <row r="18" spans="2:7" ht="15.75" thickTop="1" x14ac:dyDescent="0.25">
      <c r="B18" s="13" t="s">
        <v>6</v>
      </c>
      <c r="C18" s="14">
        <v>48140</v>
      </c>
      <c r="D18" s="14">
        <v>85490</v>
      </c>
      <c r="E18" s="14">
        <v>46560</v>
      </c>
      <c r="F18" s="14">
        <v>65440</v>
      </c>
      <c r="G18" s="18">
        <f>SUM(C18:F18)</f>
        <v>245630</v>
      </c>
    </row>
    <row r="19" spans="2:7" x14ac:dyDescent="0.25">
      <c r="B19" s="15" t="s">
        <v>7</v>
      </c>
      <c r="C19" s="14">
        <v>36070</v>
      </c>
      <c r="D19" s="14">
        <v>87490</v>
      </c>
      <c r="E19" s="14">
        <v>42980</v>
      </c>
      <c r="F19" s="14">
        <v>53240</v>
      </c>
      <c r="G19" s="19">
        <f t="shared" ref="G19:G23" si="1">SUM(C19:F19)</f>
        <v>219780</v>
      </c>
    </row>
    <row r="20" spans="2:7" x14ac:dyDescent="0.25">
      <c r="B20" s="15" t="s">
        <v>8</v>
      </c>
      <c r="C20" s="14">
        <v>60910</v>
      </c>
      <c r="D20" s="14">
        <v>81560</v>
      </c>
      <c r="E20" s="14">
        <v>51310</v>
      </c>
      <c r="F20" s="14">
        <v>45110</v>
      </c>
      <c r="G20" s="19">
        <f t="shared" si="1"/>
        <v>238890</v>
      </c>
    </row>
    <row r="21" spans="2:7" x14ac:dyDescent="0.25">
      <c r="B21" s="15" t="s">
        <v>13</v>
      </c>
      <c r="C21" s="14">
        <v>73490</v>
      </c>
      <c r="D21" s="14">
        <v>65170</v>
      </c>
      <c r="E21" s="14">
        <v>57340</v>
      </c>
      <c r="F21" s="14">
        <v>52240</v>
      </c>
      <c r="G21" s="19">
        <f t="shared" si="1"/>
        <v>248240</v>
      </c>
    </row>
    <row r="22" spans="2:7" ht="15.75" thickBot="1" x14ac:dyDescent="0.3">
      <c r="B22" s="16" t="s">
        <v>20</v>
      </c>
      <c r="C22" s="14">
        <v>74270</v>
      </c>
      <c r="D22" s="14">
        <v>45530</v>
      </c>
      <c r="E22" s="14">
        <v>75850</v>
      </c>
      <c r="F22" s="14">
        <v>54300</v>
      </c>
      <c r="G22" s="20">
        <f t="shared" si="1"/>
        <v>249950</v>
      </c>
    </row>
    <row r="23" spans="2:7" ht="15.75" thickTop="1" x14ac:dyDescent="0.25">
      <c r="B23" s="17" t="s">
        <v>11</v>
      </c>
      <c r="C23" s="18">
        <f>SUM(C18:C22)</f>
        <v>292880</v>
      </c>
      <c r="D23" s="18">
        <f>SUM(D18:D22)</f>
        <v>365240</v>
      </c>
      <c r="E23" s="18">
        <f>SUM(E18:E22)</f>
        <v>274040</v>
      </c>
      <c r="F23" s="18">
        <f>SUM(F18:F22)</f>
        <v>270330</v>
      </c>
      <c r="G23" s="18">
        <f t="shared" si="1"/>
        <v>1202490</v>
      </c>
    </row>
  </sheetData>
  <mergeCells count="2">
    <mergeCell ref="B2:G2"/>
    <mergeCell ref="B15:G1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showGridLines="0" zoomScaleNormal="100" workbookViewId="0"/>
  </sheetViews>
  <sheetFormatPr defaultRowHeight="15" x14ac:dyDescent="0.25"/>
  <cols>
    <col min="1" max="7" width="11.85546875" style="1" customWidth="1"/>
    <col min="8" max="8" width="10.42578125" style="1" bestFit="1" customWidth="1"/>
    <col min="9" max="16384" width="9.140625" style="1"/>
  </cols>
  <sheetData>
    <row r="1" spans="2:8" ht="15.75" customHeight="1" x14ac:dyDescent="0.25"/>
    <row r="2" spans="2:8" ht="15.75" customHeight="1" x14ac:dyDescent="0.25">
      <c r="B2" s="23" t="s">
        <v>16</v>
      </c>
      <c r="C2" s="23"/>
      <c r="D2" s="23"/>
      <c r="E2" s="23"/>
      <c r="F2" s="23"/>
      <c r="G2" s="23"/>
    </row>
    <row r="3" spans="2:8" ht="15.75" customHeight="1" x14ac:dyDescent="0.25">
      <c r="B3" s="2"/>
      <c r="C3" s="2"/>
      <c r="D3" s="2"/>
    </row>
    <row r="4" spans="2:8" ht="15.75" customHeight="1" thickBot="1" x14ac:dyDescent="0.3">
      <c r="B4" s="8" t="s">
        <v>5</v>
      </c>
      <c r="C4" s="8" t="s">
        <v>0</v>
      </c>
      <c r="D4" s="8" t="s">
        <v>1</v>
      </c>
      <c r="E4" s="8" t="s">
        <v>2</v>
      </c>
      <c r="F4" s="8" t="s">
        <v>3</v>
      </c>
      <c r="G4" s="8" t="s">
        <v>4</v>
      </c>
    </row>
    <row r="5" spans="2:8" ht="15.75" customHeight="1" thickTop="1" x14ac:dyDescent="0.25">
      <c r="B5" s="7" t="s">
        <v>13</v>
      </c>
      <c r="C5" s="14">
        <v>75150</v>
      </c>
      <c r="D5" s="14">
        <v>73110</v>
      </c>
      <c r="E5" s="14">
        <v>33510</v>
      </c>
      <c r="F5" s="14">
        <v>51730</v>
      </c>
      <c r="G5" s="9">
        <f t="shared" ref="G5:G10" si="0">SUM(C5:F5)</f>
        <v>233500</v>
      </c>
    </row>
    <row r="6" spans="2:8" ht="15.75" customHeight="1" x14ac:dyDescent="0.25">
      <c r="B6" s="4" t="s">
        <v>7</v>
      </c>
      <c r="C6" s="14">
        <v>58600</v>
      </c>
      <c r="D6" s="14">
        <v>74130</v>
      </c>
      <c r="E6" s="14">
        <v>35370</v>
      </c>
      <c r="F6" s="14">
        <v>72870</v>
      </c>
      <c r="G6" s="22">
        <f t="shared" si="0"/>
        <v>240970</v>
      </c>
    </row>
    <row r="7" spans="2:8" ht="15.75" customHeight="1" x14ac:dyDescent="0.25">
      <c r="B7" s="4" t="s">
        <v>8</v>
      </c>
      <c r="C7" s="14">
        <v>89660</v>
      </c>
      <c r="D7" s="14">
        <v>56090</v>
      </c>
      <c r="E7" s="14">
        <v>61190</v>
      </c>
      <c r="F7" s="14">
        <v>84530</v>
      </c>
      <c r="G7" s="22">
        <f t="shared" si="0"/>
        <v>291470</v>
      </c>
    </row>
    <row r="8" spans="2:8" ht="15.75" customHeight="1" x14ac:dyDescent="0.25">
      <c r="B8" s="4" t="s">
        <v>10</v>
      </c>
      <c r="C8" s="14">
        <v>52150</v>
      </c>
      <c r="D8" s="14">
        <v>48290</v>
      </c>
      <c r="E8" s="14">
        <v>35310</v>
      </c>
      <c r="F8" s="14">
        <v>78760</v>
      </c>
      <c r="G8" s="22">
        <f t="shared" si="0"/>
        <v>214510</v>
      </c>
    </row>
    <row r="9" spans="2:8" ht="15.75" customHeight="1" thickBot="1" x14ac:dyDescent="0.3">
      <c r="B9" s="6" t="s">
        <v>9</v>
      </c>
      <c r="C9" s="14">
        <v>87710</v>
      </c>
      <c r="D9" s="14">
        <v>73260</v>
      </c>
      <c r="E9" s="14">
        <v>57150</v>
      </c>
      <c r="F9" s="14">
        <v>88590</v>
      </c>
      <c r="G9" s="21">
        <f t="shared" si="0"/>
        <v>306710</v>
      </c>
    </row>
    <row r="10" spans="2:8" ht="15.75" customHeight="1" thickTop="1" x14ac:dyDescent="0.25">
      <c r="B10" s="5" t="s">
        <v>11</v>
      </c>
      <c r="C10" s="9">
        <f>SUM(C5:C9)</f>
        <v>363270</v>
      </c>
      <c r="D10" s="9">
        <f>SUM(D5:D9)</f>
        <v>324880</v>
      </c>
      <c r="E10" s="9">
        <f>SUM(E5:E9)</f>
        <v>222530</v>
      </c>
      <c r="F10" s="9">
        <f>SUM(F5:F9)</f>
        <v>376480</v>
      </c>
      <c r="G10" s="9">
        <f t="shared" si="0"/>
        <v>1287160</v>
      </c>
      <c r="H10" s="3"/>
    </row>
    <row r="11" spans="2:8" ht="15.75" customHeight="1" x14ac:dyDescent="0.25"/>
    <row r="12" spans="2:8" ht="15.75" customHeight="1" x14ac:dyDescent="0.25"/>
    <row r="15" spans="2:8" x14ac:dyDescent="0.25">
      <c r="B15" s="23" t="s">
        <v>21</v>
      </c>
      <c r="C15" s="23"/>
      <c r="D15" s="23"/>
      <c r="E15" s="23"/>
      <c r="F15" s="23"/>
      <c r="G15" s="23"/>
    </row>
    <row r="16" spans="2:8" x14ac:dyDescent="0.25">
      <c r="B16" s="2"/>
      <c r="C16" s="2"/>
      <c r="D16" s="2"/>
    </row>
    <row r="17" spans="2:7" ht="15.75" thickBot="1" x14ac:dyDescent="0.3">
      <c r="B17" s="8" t="s">
        <v>5</v>
      </c>
      <c r="C17" s="8" t="s">
        <v>0</v>
      </c>
      <c r="D17" s="8" t="s">
        <v>1</v>
      </c>
      <c r="E17" s="8" t="s">
        <v>2</v>
      </c>
      <c r="F17" s="8" t="s">
        <v>3</v>
      </c>
      <c r="G17" s="8" t="s">
        <v>4</v>
      </c>
    </row>
    <row r="18" spans="2:7" ht="15.75" thickTop="1" x14ac:dyDescent="0.25">
      <c r="B18" s="7" t="s">
        <v>13</v>
      </c>
      <c r="C18" s="14">
        <v>44040</v>
      </c>
      <c r="D18" s="14">
        <v>42640</v>
      </c>
      <c r="E18" s="14">
        <v>32880</v>
      </c>
      <c r="F18" s="14">
        <v>86130</v>
      </c>
      <c r="G18" s="9">
        <f t="shared" ref="G18:G23" si="1">SUM(C18:F18)</f>
        <v>205690</v>
      </c>
    </row>
    <row r="19" spans="2:7" x14ac:dyDescent="0.25">
      <c r="B19" s="4" t="s">
        <v>7</v>
      </c>
      <c r="C19" s="14">
        <v>43150</v>
      </c>
      <c r="D19" s="14">
        <v>37670</v>
      </c>
      <c r="E19" s="14">
        <v>61410</v>
      </c>
      <c r="F19" s="14">
        <v>76730</v>
      </c>
      <c r="G19" s="22">
        <f t="shared" si="1"/>
        <v>218960</v>
      </c>
    </row>
    <row r="20" spans="2:7" x14ac:dyDescent="0.25">
      <c r="B20" s="4" t="s">
        <v>8</v>
      </c>
      <c r="C20" s="14">
        <v>78950</v>
      </c>
      <c r="D20" s="14">
        <v>32390</v>
      </c>
      <c r="E20" s="14">
        <v>70480</v>
      </c>
      <c r="F20" s="14">
        <v>71980</v>
      </c>
      <c r="G20" s="22">
        <f t="shared" si="1"/>
        <v>253800</v>
      </c>
    </row>
    <row r="21" spans="2:7" x14ac:dyDescent="0.25">
      <c r="B21" s="4" t="s">
        <v>10</v>
      </c>
      <c r="C21" s="14">
        <v>67590</v>
      </c>
      <c r="D21" s="14">
        <v>57970</v>
      </c>
      <c r="E21" s="14">
        <v>34670</v>
      </c>
      <c r="F21" s="14">
        <v>82530</v>
      </c>
      <c r="G21" s="22">
        <f t="shared" si="1"/>
        <v>242760</v>
      </c>
    </row>
    <row r="22" spans="2:7" ht="15.75" thickBot="1" x14ac:dyDescent="0.3">
      <c r="B22" s="6" t="s">
        <v>9</v>
      </c>
      <c r="C22" s="14">
        <v>32910</v>
      </c>
      <c r="D22" s="14">
        <v>47070</v>
      </c>
      <c r="E22" s="14">
        <v>62790</v>
      </c>
      <c r="F22" s="14">
        <v>43320</v>
      </c>
      <c r="G22" s="21">
        <f t="shared" si="1"/>
        <v>186090</v>
      </c>
    </row>
    <row r="23" spans="2:7" ht="15.75" thickTop="1" x14ac:dyDescent="0.25">
      <c r="B23" s="5" t="s">
        <v>11</v>
      </c>
      <c r="C23" s="9">
        <f>SUM(C18:C22)</f>
        <v>266640</v>
      </c>
      <c r="D23" s="9">
        <f>SUM(D18:D22)</f>
        <v>217740</v>
      </c>
      <c r="E23" s="9">
        <f>SUM(E18:E22)</f>
        <v>262230</v>
      </c>
      <c r="F23" s="9">
        <f>SUM(F18:F22)</f>
        <v>360690</v>
      </c>
      <c r="G23" s="9">
        <f t="shared" si="1"/>
        <v>1107300</v>
      </c>
    </row>
  </sheetData>
  <mergeCells count="2">
    <mergeCell ref="B2:G2"/>
    <mergeCell ref="B15:G1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showGridLines="0" zoomScaleNormal="100" workbookViewId="0"/>
  </sheetViews>
  <sheetFormatPr defaultRowHeight="15" x14ac:dyDescent="0.25"/>
  <cols>
    <col min="1" max="7" width="11.85546875" style="1" customWidth="1"/>
    <col min="8" max="16384" width="9.140625" style="1"/>
  </cols>
  <sheetData>
    <row r="1" spans="2:7" ht="15.75" customHeight="1" x14ac:dyDescent="0.25"/>
    <row r="2" spans="2:7" ht="15.75" customHeight="1" x14ac:dyDescent="0.25">
      <c r="B2" s="23" t="s">
        <v>17</v>
      </c>
      <c r="C2" s="23"/>
      <c r="D2" s="23"/>
      <c r="E2" s="23"/>
      <c r="F2" s="23"/>
      <c r="G2" s="23"/>
    </row>
    <row r="3" spans="2:7" ht="15.75" customHeight="1" x14ac:dyDescent="0.25">
      <c r="B3" s="2"/>
      <c r="C3" s="2"/>
      <c r="D3" s="2"/>
    </row>
    <row r="4" spans="2:7" ht="15.75" customHeight="1" thickBot="1" x14ac:dyDescent="0.3">
      <c r="B4" s="8" t="s">
        <v>5</v>
      </c>
      <c r="C4" s="8" t="s">
        <v>0</v>
      </c>
      <c r="D4" s="8" t="s">
        <v>1</v>
      </c>
      <c r="E4" s="8" t="s">
        <v>2</v>
      </c>
      <c r="F4" s="8" t="s">
        <v>3</v>
      </c>
      <c r="G4" s="8" t="s">
        <v>4</v>
      </c>
    </row>
    <row r="5" spans="2:7" ht="15.75" customHeight="1" thickTop="1" x14ac:dyDescent="0.25">
      <c r="B5" s="7" t="s">
        <v>10</v>
      </c>
      <c r="C5" s="14">
        <v>84450</v>
      </c>
      <c r="D5" s="14">
        <v>37650</v>
      </c>
      <c r="E5" s="14">
        <v>44920</v>
      </c>
      <c r="F5" s="14">
        <v>47070</v>
      </c>
      <c r="G5" s="9">
        <f t="shared" ref="G5:G10" si="0">SUM(C5:F5)</f>
        <v>214090</v>
      </c>
    </row>
    <row r="6" spans="2:7" ht="15.75" customHeight="1" x14ac:dyDescent="0.25">
      <c r="B6" s="4" t="s">
        <v>7</v>
      </c>
      <c r="C6" s="14">
        <v>81950</v>
      </c>
      <c r="D6" s="14">
        <v>83260</v>
      </c>
      <c r="E6" s="14">
        <v>83060</v>
      </c>
      <c r="F6" s="14">
        <v>78320</v>
      </c>
      <c r="G6" s="22">
        <f t="shared" si="0"/>
        <v>326590</v>
      </c>
    </row>
    <row r="7" spans="2:7" ht="15.75" customHeight="1" x14ac:dyDescent="0.25">
      <c r="B7" s="4" t="s">
        <v>6</v>
      </c>
      <c r="C7" s="14">
        <v>76200</v>
      </c>
      <c r="D7" s="14">
        <v>51080</v>
      </c>
      <c r="E7" s="14">
        <v>50140</v>
      </c>
      <c r="F7" s="14">
        <v>50200</v>
      </c>
      <c r="G7" s="22">
        <f t="shared" si="0"/>
        <v>227620</v>
      </c>
    </row>
    <row r="8" spans="2:7" ht="15.75" customHeight="1" x14ac:dyDescent="0.25">
      <c r="B8" s="4" t="s">
        <v>8</v>
      </c>
      <c r="C8" s="14">
        <v>52110</v>
      </c>
      <c r="D8" s="14">
        <v>40280</v>
      </c>
      <c r="E8" s="14">
        <v>61270</v>
      </c>
      <c r="F8" s="14">
        <v>69790</v>
      </c>
      <c r="G8" s="22">
        <f t="shared" si="0"/>
        <v>223450</v>
      </c>
    </row>
    <row r="9" spans="2:7" ht="15.75" customHeight="1" thickBot="1" x14ac:dyDescent="0.3">
      <c r="B9" s="6" t="s">
        <v>12</v>
      </c>
      <c r="C9" s="14">
        <v>84500</v>
      </c>
      <c r="D9" s="14">
        <v>63650</v>
      </c>
      <c r="E9" s="14">
        <v>71430</v>
      </c>
      <c r="F9" s="14">
        <v>75560</v>
      </c>
      <c r="G9" s="21">
        <f t="shared" si="0"/>
        <v>295140</v>
      </c>
    </row>
    <row r="10" spans="2:7" ht="15.75" customHeight="1" thickTop="1" x14ac:dyDescent="0.25">
      <c r="B10" s="5" t="s">
        <v>11</v>
      </c>
      <c r="C10" s="9">
        <f>SUM(C5:C9)</f>
        <v>379210</v>
      </c>
      <c r="D10" s="9">
        <f t="shared" ref="D10:F10" si="1">SUM(D5:D9)</f>
        <v>275920</v>
      </c>
      <c r="E10" s="9">
        <f t="shared" si="1"/>
        <v>310820</v>
      </c>
      <c r="F10" s="9">
        <f t="shared" si="1"/>
        <v>320940</v>
      </c>
      <c r="G10" s="9">
        <f t="shared" si="0"/>
        <v>1286890</v>
      </c>
    </row>
    <row r="11" spans="2:7" ht="15.75" customHeight="1" x14ac:dyDescent="0.25"/>
    <row r="12" spans="2:7" ht="15.75" customHeight="1" x14ac:dyDescent="0.25"/>
    <row r="13" spans="2:7" ht="15.75" customHeight="1" x14ac:dyDescent="0.25"/>
    <row r="14" spans="2:7" ht="15.75" customHeight="1" x14ac:dyDescent="0.25"/>
    <row r="15" spans="2:7" x14ac:dyDescent="0.25">
      <c r="B15" s="23" t="s">
        <v>22</v>
      </c>
      <c r="C15" s="23"/>
      <c r="D15" s="23"/>
      <c r="E15" s="23"/>
      <c r="F15" s="23"/>
      <c r="G15" s="23"/>
    </row>
    <row r="16" spans="2:7" x14ac:dyDescent="0.25">
      <c r="B16" s="2"/>
      <c r="C16" s="2"/>
      <c r="D16" s="2"/>
    </row>
    <row r="17" spans="2:7" ht="15.75" thickBot="1" x14ac:dyDescent="0.3">
      <c r="B17" s="8" t="s">
        <v>5</v>
      </c>
      <c r="C17" s="8" t="s">
        <v>0</v>
      </c>
      <c r="D17" s="8" t="s">
        <v>1</v>
      </c>
      <c r="E17" s="8" t="s">
        <v>2</v>
      </c>
      <c r="F17" s="8" t="s">
        <v>3</v>
      </c>
      <c r="G17" s="8" t="s">
        <v>4</v>
      </c>
    </row>
    <row r="18" spans="2:7" ht="15.75" thickTop="1" x14ac:dyDescent="0.25">
      <c r="B18" s="7" t="s">
        <v>7</v>
      </c>
      <c r="C18" s="14">
        <v>41170</v>
      </c>
      <c r="D18" s="14">
        <v>75100</v>
      </c>
      <c r="E18" s="14">
        <v>44670</v>
      </c>
      <c r="F18" s="14">
        <v>45460</v>
      </c>
      <c r="G18" s="9">
        <f t="shared" ref="G18:G23" si="2">SUM(C18:F18)</f>
        <v>206400</v>
      </c>
    </row>
    <row r="19" spans="2:7" x14ac:dyDescent="0.25">
      <c r="B19" s="4" t="s">
        <v>10</v>
      </c>
      <c r="C19" s="14">
        <v>74830</v>
      </c>
      <c r="D19" s="14">
        <v>72860</v>
      </c>
      <c r="E19" s="14">
        <v>44300</v>
      </c>
      <c r="F19" s="14">
        <v>60470</v>
      </c>
      <c r="G19" s="22">
        <f t="shared" si="2"/>
        <v>252460</v>
      </c>
    </row>
    <row r="20" spans="2:7" x14ac:dyDescent="0.25">
      <c r="B20" s="4" t="s">
        <v>6</v>
      </c>
      <c r="C20" s="14">
        <v>37570</v>
      </c>
      <c r="D20" s="14">
        <v>44080</v>
      </c>
      <c r="E20" s="14">
        <v>70030</v>
      </c>
      <c r="F20" s="14">
        <v>61260</v>
      </c>
      <c r="G20" s="22">
        <f t="shared" si="2"/>
        <v>212940</v>
      </c>
    </row>
    <row r="21" spans="2:7" x14ac:dyDescent="0.25">
      <c r="B21" s="4" t="s">
        <v>8</v>
      </c>
      <c r="C21" s="14">
        <v>47860</v>
      </c>
      <c r="D21" s="14">
        <v>70610</v>
      </c>
      <c r="E21" s="14">
        <v>73080</v>
      </c>
      <c r="F21" s="14">
        <v>64590</v>
      </c>
      <c r="G21" s="22">
        <f t="shared" si="2"/>
        <v>256140</v>
      </c>
    </row>
    <row r="22" spans="2:7" ht="15.75" thickBot="1" x14ac:dyDescent="0.3">
      <c r="B22" s="6" t="s">
        <v>9</v>
      </c>
      <c r="C22" s="14">
        <v>76870</v>
      </c>
      <c r="D22" s="14">
        <v>68810</v>
      </c>
      <c r="E22" s="14">
        <v>58500</v>
      </c>
      <c r="F22" s="14">
        <v>41280</v>
      </c>
      <c r="G22" s="21">
        <f t="shared" si="2"/>
        <v>245460</v>
      </c>
    </row>
    <row r="23" spans="2:7" ht="15.75" thickTop="1" x14ac:dyDescent="0.25">
      <c r="B23" s="5" t="s">
        <v>11</v>
      </c>
      <c r="C23" s="9">
        <f>SUM(C18:C22)</f>
        <v>278300</v>
      </c>
      <c r="D23" s="9">
        <f t="shared" ref="D23:F23" si="3">SUM(D18:D22)</f>
        <v>331460</v>
      </c>
      <c r="E23" s="9">
        <f t="shared" si="3"/>
        <v>290580</v>
      </c>
      <c r="F23" s="9">
        <f t="shared" si="3"/>
        <v>273060</v>
      </c>
      <c r="G23" s="9">
        <f t="shared" si="2"/>
        <v>1173400</v>
      </c>
    </row>
  </sheetData>
  <mergeCells count="2">
    <mergeCell ref="B2:G2"/>
    <mergeCell ref="B15:G1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showGridLines="0" zoomScaleNormal="100" workbookViewId="0"/>
  </sheetViews>
  <sheetFormatPr defaultRowHeight="15" x14ac:dyDescent="0.25"/>
  <cols>
    <col min="1" max="7" width="11.85546875" style="1" customWidth="1"/>
    <col min="8" max="10" width="12.140625" style="1" customWidth="1"/>
    <col min="11" max="16384" width="9.140625" style="1"/>
  </cols>
  <sheetData>
    <row r="1" spans="2:7" ht="15.75" customHeight="1" x14ac:dyDescent="0.25"/>
    <row r="2" spans="2:7" ht="15.75" customHeight="1" x14ac:dyDescent="0.25">
      <c r="B2" s="23" t="s">
        <v>18</v>
      </c>
      <c r="C2" s="23"/>
      <c r="D2" s="23"/>
      <c r="E2" s="23"/>
      <c r="F2" s="23"/>
      <c r="G2" s="23"/>
    </row>
    <row r="3" spans="2:7" ht="15.75" customHeight="1" x14ac:dyDescent="0.25">
      <c r="B3" s="2"/>
      <c r="C3" s="2"/>
      <c r="D3" s="2"/>
    </row>
    <row r="4" spans="2:7" ht="15.75" customHeight="1" thickBot="1" x14ac:dyDescent="0.3">
      <c r="B4" s="8" t="s">
        <v>5</v>
      </c>
      <c r="C4" s="8" t="s">
        <v>0</v>
      </c>
      <c r="D4" s="8" t="s">
        <v>1</v>
      </c>
      <c r="E4" s="8" t="s">
        <v>2</v>
      </c>
      <c r="F4" s="8" t="s">
        <v>3</v>
      </c>
      <c r="G4" s="8" t="s">
        <v>4</v>
      </c>
    </row>
    <row r="5" spans="2:7" ht="15.75" customHeight="1" thickTop="1" x14ac:dyDescent="0.25">
      <c r="B5" s="7" t="s">
        <v>9</v>
      </c>
      <c r="C5" s="14">
        <v>75440</v>
      </c>
      <c r="D5" s="14">
        <v>35020</v>
      </c>
      <c r="E5" s="14">
        <v>33250</v>
      </c>
      <c r="F5" s="14">
        <v>75910</v>
      </c>
      <c r="G5" s="9">
        <f>SUM(C5:F5)</f>
        <v>219620</v>
      </c>
    </row>
    <row r="6" spans="2:7" ht="15.75" customHeight="1" x14ac:dyDescent="0.25">
      <c r="B6" s="4" t="s">
        <v>10</v>
      </c>
      <c r="C6" s="14">
        <v>56890</v>
      </c>
      <c r="D6" s="14">
        <v>43790</v>
      </c>
      <c r="E6" s="14">
        <v>85710</v>
      </c>
      <c r="F6" s="14">
        <v>69980</v>
      </c>
      <c r="G6" s="9">
        <f t="shared" ref="G6:G7" si="0">SUM(C6:F6)</f>
        <v>256370</v>
      </c>
    </row>
    <row r="7" spans="2:7" ht="15.75" customHeight="1" x14ac:dyDescent="0.25">
      <c r="B7" s="4" t="s">
        <v>7</v>
      </c>
      <c r="C7" s="14">
        <v>79630</v>
      </c>
      <c r="D7" s="14">
        <v>83630</v>
      </c>
      <c r="E7" s="14">
        <v>85070</v>
      </c>
      <c r="F7" s="14">
        <v>31090</v>
      </c>
      <c r="G7" s="9">
        <f t="shared" si="0"/>
        <v>279420</v>
      </c>
    </row>
    <row r="8" spans="2:7" ht="15.75" customHeight="1" x14ac:dyDescent="0.25">
      <c r="B8" s="4" t="s">
        <v>8</v>
      </c>
      <c r="C8" s="14">
        <v>70460</v>
      </c>
      <c r="D8" s="14">
        <v>83640</v>
      </c>
      <c r="E8" s="14">
        <v>78380</v>
      </c>
      <c r="F8" s="14">
        <v>80420</v>
      </c>
      <c r="G8" s="9">
        <f>SUM(C8:F8)</f>
        <v>312900</v>
      </c>
    </row>
    <row r="9" spans="2:7" ht="15.75" customHeight="1" thickBot="1" x14ac:dyDescent="0.3">
      <c r="B9" s="6" t="s">
        <v>6</v>
      </c>
      <c r="C9" s="14">
        <v>68010</v>
      </c>
      <c r="D9" s="14">
        <v>56830</v>
      </c>
      <c r="E9" s="14">
        <v>85400</v>
      </c>
      <c r="F9" s="14">
        <v>31790</v>
      </c>
      <c r="G9" s="21">
        <f>SUM(C9:F9)</f>
        <v>242030</v>
      </c>
    </row>
    <row r="10" spans="2:7" ht="15.75" customHeight="1" thickTop="1" x14ac:dyDescent="0.25">
      <c r="B10" s="5" t="s">
        <v>11</v>
      </c>
      <c r="C10" s="9">
        <f>SUM(C5:C9)</f>
        <v>350430</v>
      </c>
      <c r="D10" s="9">
        <f t="shared" ref="D10:F10" si="1">SUM(D5:D9)</f>
        <v>302910</v>
      </c>
      <c r="E10" s="9">
        <f t="shared" si="1"/>
        <v>367810</v>
      </c>
      <c r="F10" s="9">
        <f t="shared" si="1"/>
        <v>289190</v>
      </c>
      <c r="G10" s="9">
        <f>SUM(C10:F10)</f>
        <v>1310340</v>
      </c>
    </row>
    <row r="11" spans="2:7" ht="15.75" customHeight="1" x14ac:dyDescent="0.25"/>
    <row r="12" spans="2:7" ht="15.75" customHeight="1" x14ac:dyDescent="0.25"/>
    <row r="13" spans="2:7" ht="15.75" customHeight="1" x14ac:dyDescent="0.25"/>
    <row r="14" spans="2:7" ht="15.75" customHeight="1" x14ac:dyDescent="0.25"/>
    <row r="15" spans="2:7" ht="15.75" customHeight="1" x14ac:dyDescent="0.25">
      <c r="B15" s="23" t="s">
        <v>23</v>
      </c>
      <c r="C15" s="23"/>
      <c r="D15" s="23"/>
      <c r="E15" s="23"/>
      <c r="F15" s="23"/>
      <c r="G15" s="23"/>
    </row>
    <row r="16" spans="2:7" ht="15.75" customHeight="1" x14ac:dyDescent="0.25">
      <c r="B16" s="2"/>
      <c r="C16" s="2"/>
      <c r="D16" s="2"/>
    </row>
    <row r="17" spans="2:7" ht="15.75" customHeight="1" thickBot="1" x14ac:dyDescent="0.3">
      <c r="B17" s="8" t="s">
        <v>5</v>
      </c>
      <c r="C17" s="8" t="s">
        <v>0</v>
      </c>
      <c r="D17" s="8" t="s">
        <v>1</v>
      </c>
      <c r="E17" s="8" t="s">
        <v>2</v>
      </c>
      <c r="F17" s="8" t="s">
        <v>3</v>
      </c>
      <c r="G17" s="8" t="s">
        <v>4</v>
      </c>
    </row>
    <row r="18" spans="2:7" ht="15.75" thickTop="1" x14ac:dyDescent="0.25">
      <c r="B18" s="7" t="s">
        <v>6</v>
      </c>
      <c r="C18" s="14">
        <v>80560</v>
      </c>
      <c r="D18" s="14">
        <v>76250</v>
      </c>
      <c r="E18" s="14">
        <v>41070</v>
      </c>
      <c r="F18" s="14">
        <v>64550</v>
      </c>
      <c r="G18" s="9">
        <f>SUM(C18:F18)</f>
        <v>262430</v>
      </c>
    </row>
    <row r="19" spans="2:7" x14ac:dyDescent="0.25">
      <c r="B19" s="4" t="s">
        <v>13</v>
      </c>
      <c r="C19" s="14">
        <v>50680</v>
      </c>
      <c r="D19" s="14">
        <v>61380</v>
      </c>
      <c r="E19" s="14">
        <v>75940</v>
      </c>
      <c r="F19" s="14">
        <v>85010</v>
      </c>
      <c r="G19" s="9">
        <f t="shared" ref="G19:G20" si="2">SUM(C19:F19)</f>
        <v>273010</v>
      </c>
    </row>
    <row r="20" spans="2:7" x14ac:dyDescent="0.25">
      <c r="B20" s="4" t="s">
        <v>9</v>
      </c>
      <c r="C20" s="14">
        <v>35720</v>
      </c>
      <c r="D20" s="14">
        <v>70560</v>
      </c>
      <c r="E20" s="14">
        <v>66990</v>
      </c>
      <c r="F20" s="14">
        <v>76890</v>
      </c>
      <c r="G20" s="9">
        <f t="shared" si="2"/>
        <v>250160</v>
      </c>
    </row>
    <row r="21" spans="2:7" x14ac:dyDescent="0.25">
      <c r="B21" s="4" t="s">
        <v>12</v>
      </c>
      <c r="C21" s="14">
        <v>66910</v>
      </c>
      <c r="D21" s="14">
        <v>68660</v>
      </c>
      <c r="E21" s="14">
        <v>80950</v>
      </c>
      <c r="F21" s="14">
        <v>41850</v>
      </c>
      <c r="G21" s="9">
        <f>SUM(C21:F21)</f>
        <v>258370</v>
      </c>
    </row>
    <row r="22" spans="2:7" ht="15.75" thickBot="1" x14ac:dyDescent="0.3">
      <c r="B22" s="6" t="s">
        <v>24</v>
      </c>
      <c r="C22" s="14">
        <v>82250</v>
      </c>
      <c r="D22" s="14">
        <v>72920</v>
      </c>
      <c r="E22" s="14">
        <v>75680</v>
      </c>
      <c r="F22" s="14">
        <v>86180</v>
      </c>
      <c r="G22" s="21">
        <f>SUM(C22:F22)</f>
        <v>317030</v>
      </c>
    </row>
    <row r="23" spans="2:7" ht="15.75" thickTop="1" x14ac:dyDescent="0.25">
      <c r="B23" s="5" t="s">
        <v>11</v>
      </c>
      <c r="C23" s="9">
        <f>SUM(C18:C22)</f>
        <v>316120</v>
      </c>
      <c r="D23" s="9">
        <f t="shared" ref="D23:F23" si="3">SUM(D18:D22)</f>
        <v>349770</v>
      </c>
      <c r="E23" s="9">
        <f t="shared" si="3"/>
        <v>340630</v>
      </c>
      <c r="F23" s="9">
        <f t="shared" si="3"/>
        <v>354480</v>
      </c>
      <c r="G23" s="9">
        <f>SUM(C23:F23)</f>
        <v>1361000</v>
      </c>
    </row>
  </sheetData>
  <mergeCells count="2">
    <mergeCell ref="B2:G2"/>
    <mergeCell ref="B15:G1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C6A502D1-9D5A-4C35-AC54-E06EC8ECB866}"/>
</file>

<file path=customXml/itemProps2.xml><?xml version="1.0" encoding="utf-8"?>
<ds:datastoreItem xmlns:ds="http://schemas.openxmlformats.org/officeDocument/2006/customXml" ds:itemID="{E923820E-1450-4AD4-A234-5974573CF304}"/>
</file>

<file path=customXml/itemProps3.xml><?xml version="1.0" encoding="utf-8"?>
<ds:datastoreItem xmlns:ds="http://schemas.openxmlformats.org/officeDocument/2006/customXml" ds:itemID="{82C32EDA-7F52-4AAB-95AF-F7F3E4CEE6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Podnik</vt:lpstr>
      <vt:lpstr>Sever</vt:lpstr>
      <vt:lpstr>Jih</vt:lpstr>
      <vt:lpstr>Východ</vt:lpstr>
      <vt:lpstr>Západ</vt:lpstr>
    </vt:vector>
  </TitlesOfParts>
  <Company>JOK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Kempný</dc:creator>
  <cp:lastModifiedBy>Ludvík Hradílek</cp:lastModifiedBy>
  <dcterms:created xsi:type="dcterms:W3CDTF">2012-03-11T00:28:27Z</dcterms:created>
  <dcterms:modified xsi:type="dcterms:W3CDTF">2019-04-22T19:24:54Z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